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000" windowHeight="9810" activeTab="2"/>
  </bookViews>
  <sheets>
    <sheet name="学术型名单" sheetId="2" r:id="rId1"/>
    <sheet name="专业型名单 " sheetId="3" r:id="rId2"/>
    <sheet name="第2批" sheetId="4" r:id="rId3"/>
  </sheets>
  <calcPr calcId="145621"/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<sst xmlns="http://schemas.openxmlformats.org/spreadsheetml/2006/main" count="401" uniqueCount="174">
  <si>
    <t>准考证号</t>
  </si>
  <si>
    <t>姓名</t>
  </si>
  <si>
    <t>专业代码</t>
  </si>
  <si>
    <t>专业名称</t>
  </si>
  <si>
    <t>初试总分</t>
  </si>
  <si>
    <t>初试总分
×60/500</t>
  </si>
  <si>
    <t>复试总分</t>
  </si>
  <si>
    <t>复试成绩
×40%</t>
  </si>
  <si>
    <t>总成绩</t>
  </si>
  <si>
    <t>学习方式</t>
  </si>
  <si>
    <t>全日制</t>
  </si>
  <si>
    <t>103462210004566</t>
  </si>
  <si>
    <t>张云清</t>
  </si>
  <si>
    <t>103462210013863</t>
  </si>
  <si>
    <t>杨艳冰</t>
  </si>
  <si>
    <t>103462210000256</t>
  </si>
  <si>
    <t>边依茉</t>
  </si>
  <si>
    <t>103462210009521</t>
  </si>
  <si>
    <t>李琪</t>
  </si>
  <si>
    <t>103462210004563</t>
  </si>
  <si>
    <t>金怡</t>
  </si>
  <si>
    <t>010102</t>
  </si>
  <si>
    <t>中国哲学</t>
  </si>
  <si>
    <t>全日制</t>
    <phoneticPr fontId="11" type="noConversion"/>
  </si>
  <si>
    <t>103462210004572</t>
  </si>
  <si>
    <t>周智达</t>
  </si>
  <si>
    <t>103462210008108</t>
  </si>
  <si>
    <t>张杰</t>
  </si>
  <si>
    <t>103462210004571</t>
  </si>
  <si>
    <t>沈聆清</t>
  </si>
  <si>
    <t>010103</t>
  </si>
  <si>
    <t>外国哲学</t>
  </si>
  <si>
    <t>103462210004578</t>
  </si>
  <si>
    <t>汤史册</t>
  </si>
  <si>
    <t>103462210011879</t>
  </si>
  <si>
    <t>任爱娅</t>
  </si>
  <si>
    <t>103462210008311</t>
  </si>
  <si>
    <t>项宇</t>
  </si>
  <si>
    <t>103462210008229</t>
  </si>
  <si>
    <t>汪涛</t>
  </si>
  <si>
    <t>103462210000103</t>
  </si>
  <si>
    <t>白蕊</t>
  </si>
  <si>
    <t>103462210010717</t>
  </si>
  <si>
    <t>崔钰</t>
  </si>
  <si>
    <t>103462210004587</t>
  </si>
  <si>
    <t>张存龙</t>
  </si>
  <si>
    <t>103462210004584</t>
  </si>
  <si>
    <t>邵语谦</t>
  </si>
  <si>
    <t>103462210001923</t>
  </si>
  <si>
    <t>姚欣然</t>
  </si>
  <si>
    <t>103462210012981</t>
  </si>
  <si>
    <t>方颖峰</t>
  </si>
  <si>
    <t>103462210012618</t>
  </si>
  <si>
    <t>邝可儿</t>
  </si>
  <si>
    <t>行政管理</t>
  </si>
  <si>
    <t>120401</t>
  </si>
  <si>
    <t>103462210012669</t>
  </si>
  <si>
    <t>金施施</t>
  </si>
  <si>
    <t>103462210002039</t>
  </si>
  <si>
    <t>徐子莹</t>
  </si>
  <si>
    <t>103462210011271</t>
  </si>
  <si>
    <t>苏雪萍</t>
  </si>
  <si>
    <t>103462210009659</t>
  </si>
  <si>
    <t>祁嘉妮</t>
  </si>
  <si>
    <t>120404</t>
    <phoneticPr fontId="11" type="noConversion"/>
  </si>
  <si>
    <t>社会保障</t>
  </si>
  <si>
    <t>120404</t>
  </si>
  <si>
    <t>103462210005669</t>
  </si>
  <si>
    <t>胡紫依</t>
  </si>
  <si>
    <t>103462210004599</t>
  </si>
  <si>
    <t>邱瀚萱</t>
  </si>
  <si>
    <t>103462210004603</t>
  </si>
  <si>
    <t>颜嘉怡</t>
  </si>
  <si>
    <t>103462210009831</t>
  </si>
  <si>
    <t>裴孟娜</t>
  </si>
  <si>
    <t>103462210013191</t>
  </si>
  <si>
    <t>罗德鹏</t>
  </si>
  <si>
    <t>1204J1</t>
    <phoneticPr fontId="11" type="noConversion"/>
  </si>
  <si>
    <t>城市学</t>
  </si>
  <si>
    <t>1204J1</t>
  </si>
  <si>
    <t>103462210003010</t>
  </si>
  <si>
    <t>胡亦涵</t>
  </si>
  <si>
    <t>103462210012923</t>
  </si>
  <si>
    <t>赵依欣</t>
  </si>
  <si>
    <t>103462210012769</t>
  </si>
  <si>
    <t>欧嘉恩</t>
  </si>
  <si>
    <t>103462210002961</t>
  </si>
  <si>
    <t>朱军静</t>
  </si>
  <si>
    <t>103462210005466</t>
  </si>
  <si>
    <t>傅仕炜</t>
  </si>
  <si>
    <t>103462210003011</t>
  </si>
  <si>
    <t>兰雨禾</t>
  </si>
  <si>
    <t>103462210005468</t>
  </si>
  <si>
    <t>张楠君</t>
  </si>
  <si>
    <t>103462210002948</t>
  </si>
  <si>
    <t>陈嘉熠</t>
  </si>
  <si>
    <t>103462210013384</t>
  </si>
  <si>
    <t>王鑫渝</t>
  </si>
  <si>
    <t>103462210006236</t>
  </si>
  <si>
    <t>蒋晨茜</t>
  </si>
  <si>
    <t>103462210003001</t>
  </si>
  <si>
    <t>赵懿女</t>
  </si>
  <si>
    <t>103462210009752</t>
  </si>
  <si>
    <t>庄淑清</t>
  </si>
  <si>
    <t>103462210013837</t>
  </si>
  <si>
    <t>陈悦涵</t>
  </si>
  <si>
    <t>103462210009753</t>
  </si>
  <si>
    <t>张子涵</t>
  </si>
  <si>
    <t>103462210011963</t>
  </si>
  <si>
    <t>张方</t>
  </si>
  <si>
    <t>103462210002960</t>
  </si>
  <si>
    <t>郑小丽</t>
  </si>
  <si>
    <t>103462210001555</t>
  </si>
  <si>
    <t>沈悦</t>
  </si>
  <si>
    <t>103462210008631</t>
  </si>
  <si>
    <t>王毓舒</t>
  </si>
  <si>
    <t>103462210003013</t>
  </si>
  <si>
    <t>相雅馨</t>
  </si>
  <si>
    <t>103462210001645</t>
  </si>
  <si>
    <t>叶家璇</t>
  </si>
  <si>
    <t>103462210002954</t>
  </si>
  <si>
    <t>田圣琪</t>
  </si>
  <si>
    <t>103462210008075</t>
  </si>
  <si>
    <t>朱影</t>
  </si>
  <si>
    <t>103462210002962</t>
  </si>
  <si>
    <t>朱滢颖</t>
  </si>
  <si>
    <t>103462210010975</t>
  </si>
  <si>
    <t>张明心</t>
  </si>
  <si>
    <t>103462210002982</t>
  </si>
  <si>
    <t>徐玉甜</t>
  </si>
  <si>
    <t>103462210001817</t>
  </si>
  <si>
    <t>步一伟</t>
  </si>
  <si>
    <t>103462210006239</t>
  </si>
  <si>
    <t>黄思晴</t>
  </si>
  <si>
    <t>103462210000299</t>
  </si>
  <si>
    <t>徐可心</t>
  </si>
  <si>
    <t>103462210006733</t>
  </si>
  <si>
    <t>叶秀文</t>
  </si>
  <si>
    <t>103462210008718</t>
  </si>
  <si>
    <t>陈思思</t>
  </si>
  <si>
    <t>103462210003012</t>
  </si>
  <si>
    <t>林雅娜</t>
  </si>
  <si>
    <t>103462210000368</t>
  </si>
  <si>
    <t>白旭贤</t>
  </si>
  <si>
    <t>103462210011553</t>
  </si>
  <si>
    <t>邹旭雯</t>
  </si>
  <si>
    <t>035200</t>
    <phoneticPr fontId="11" type="noConversion"/>
  </si>
  <si>
    <t>社会工作</t>
  </si>
  <si>
    <t>035200</t>
  </si>
  <si>
    <t>全日制</t>
    <phoneticPr fontId="15" type="noConversion"/>
  </si>
  <si>
    <t>钱俞迪</t>
  </si>
  <si>
    <t>陈嘉</t>
  </si>
  <si>
    <t>朱玲俐</t>
  </si>
  <si>
    <t>103462210003019</t>
    <phoneticPr fontId="17" type="noConversion"/>
  </si>
  <si>
    <t>103462210006247</t>
    <phoneticPr fontId="17" type="noConversion"/>
  </si>
  <si>
    <t>103462210001646</t>
    <phoneticPr fontId="17" type="noConversion"/>
  </si>
  <si>
    <t>非全日制</t>
    <phoneticPr fontId="15" type="noConversion"/>
  </si>
  <si>
    <r>
      <rPr>
        <b/>
        <u/>
        <sz val="16"/>
        <color theme="1"/>
        <rFont val="等线"/>
        <family val="3"/>
        <charset val="134"/>
        <scheme val="minor"/>
      </rPr>
      <t xml:space="preserve">    公共管理      </t>
    </r>
    <r>
      <rPr>
        <b/>
        <sz val="16"/>
        <color theme="1"/>
        <rFont val="等线"/>
        <family val="3"/>
        <charset val="134"/>
        <scheme val="minor"/>
      </rPr>
      <t>学院2022年硕士研究生招生拟录取名单[</t>
    </r>
    <r>
      <rPr>
        <b/>
        <sz val="16"/>
        <color rgb="FFFF0000"/>
        <rFont val="等线"/>
        <family val="3"/>
        <charset val="134"/>
        <scheme val="minor"/>
      </rPr>
      <t>学硕</t>
    </r>
    <r>
      <rPr>
        <b/>
        <sz val="16"/>
        <color theme="1"/>
        <rFont val="等线"/>
        <family val="3"/>
        <charset val="134"/>
        <scheme val="minor"/>
      </rPr>
      <t>第1批（一志愿）]</t>
    </r>
    <phoneticPr fontId="5" type="noConversion"/>
  </si>
  <si>
    <r>
      <rPr>
        <b/>
        <u/>
        <sz val="16"/>
        <color theme="1"/>
        <rFont val="等线"/>
        <family val="3"/>
        <charset val="134"/>
        <scheme val="minor"/>
      </rPr>
      <t xml:space="preserve">    公共管理      </t>
    </r>
    <r>
      <rPr>
        <b/>
        <sz val="16"/>
        <color theme="1"/>
        <rFont val="等线"/>
        <family val="3"/>
        <charset val="134"/>
        <scheme val="minor"/>
      </rPr>
      <t>学院2022年硕士研究生招生拟录取名单 [</t>
    </r>
    <r>
      <rPr>
        <b/>
        <sz val="16"/>
        <color rgb="FFC00000"/>
        <rFont val="等线"/>
        <family val="3"/>
        <charset val="134"/>
        <scheme val="minor"/>
      </rPr>
      <t>专硕</t>
    </r>
    <r>
      <rPr>
        <b/>
        <sz val="16"/>
        <color theme="1"/>
        <rFont val="等线"/>
        <family val="3"/>
        <charset val="134"/>
        <scheme val="minor"/>
      </rPr>
      <t>第1批（一志愿）]</t>
    </r>
    <phoneticPr fontId="5" type="noConversion"/>
  </si>
  <si>
    <t>非全日制</t>
  </si>
  <si>
    <t>社会工作</t>
    <phoneticPr fontId="5" type="noConversion"/>
  </si>
  <si>
    <t>钱嘉豪</t>
  </si>
  <si>
    <t>赵慕天</t>
  </si>
  <si>
    <t>徐贝尔</t>
  </si>
  <si>
    <t>杨宇航</t>
  </si>
  <si>
    <t>惠含笑</t>
  </si>
  <si>
    <t>郑茂瑞</t>
  </si>
  <si>
    <t>马丽芬</t>
  </si>
  <si>
    <t>焦芸菲</t>
  </si>
  <si>
    <t>贾林楷</t>
  </si>
  <si>
    <t>李睿坤</t>
  </si>
  <si>
    <t>甄如雪</t>
  </si>
  <si>
    <t>李金豆</t>
  </si>
  <si>
    <r>
      <rPr>
        <b/>
        <u/>
        <sz val="16"/>
        <color theme="1"/>
        <rFont val="等线"/>
        <family val="3"/>
        <charset val="134"/>
        <scheme val="minor"/>
      </rPr>
      <t xml:space="preserve">    公共管理      </t>
    </r>
    <r>
      <rPr>
        <b/>
        <sz val="16"/>
        <color theme="1"/>
        <rFont val="等线"/>
        <family val="3"/>
        <charset val="134"/>
        <scheme val="minor"/>
      </rPr>
      <t>学院2022年硕士研究生招生拟录取名单 [</t>
    </r>
    <r>
      <rPr>
        <b/>
        <sz val="16"/>
        <color rgb="FFC00000"/>
        <rFont val="等线"/>
        <family val="3"/>
        <charset val="134"/>
        <scheme val="minor"/>
      </rPr>
      <t>专硕</t>
    </r>
    <r>
      <rPr>
        <b/>
        <sz val="16"/>
        <color theme="1"/>
        <rFont val="等线"/>
        <family val="3"/>
        <charset val="134"/>
        <scheme val="minor"/>
      </rPr>
      <t>第3批（二志愿）]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</si>
</sst>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2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</font>
    <font>
      <sz val="10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C00000"/>
      <name val="宋体"/>
      <family val="3"/>
      <charset val="134"/>
    </font>
    <font>
      <b/>
      <sz val="16"/>
      <color rgb="FFC0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sz val="9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49" fontId="7" fillId="0" borderId="1" xfId="2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0" fontId="7" fillId="3" borderId="1" xfId="5" applyNumberFormat="1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/>
    </xf>
    <xf numFmtId="0" fontId="7" fillId="4" borderId="1" xfId="2" applyNumberFormat="1" applyFont="1" applyFill="1" applyBorder="1" applyAlignment="1">
      <alignment horizontal="center" vertical="center" wrapText="1"/>
    </xf>
    <xf numFmtId="0" fontId="7" fillId="4" borderId="1" xfId="6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49" fontId="7" fillId="5" borderId="1" xfId="2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/>
    </xf>
    <xf numFmtId="0" fontId="7" fillId="5" borderId="1" xfId="2" applyNumberFormat="1" applyFont="1" applyFill="1" applyBorder="1" applyAlignment="1">
      <alignment horizontal="center" vertical="center" wrapText="1"/>
    </xf>
    <xf numFmtId="0" fontId="7" fillId="5" borderId="1" xfId="6" applyNumberFormat="1" applyFont="1" applyFill="1" applyBorder="1" applyAlignment="1">
      <alignment horizontal="center" vertical="center" wrapText="1"/>
    </xf>
    <xf numFmtId="0" fontId="13" fillId="6" borderId="1" xfId="1" applyNumberFormat="1" applyFont="1" applyFill="1" applyBorder="1" applyAlignment="1">
      <alignment horizontal="center" vertical="center"/>
    </xf>
    <xf numFmtId="0" fontId="14" fillId="6" borderId="1" xfId="2" applyNumberFormat="1" applyFont="1" applyFill="1" applyBorder="1" applyAlignment="1">
      <alignment horizontal="center" vertical="center" wrapText="1"/>
    </xf>
    <xf numFmtId="0" fontId="14" fillId="6" borderId="1" xfId="6" applyNumberFormat="1" applyFont="1" applyFill="1" applyBorder="1" applyAlignment="1">
      <alignment horizontal="center" vertical="center" wrapText="1"/>
    </xf>
    <xf numFmtId="0" fontId="7" fillId="7" borderId="1" xfId="4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1" xfId="4" applyNumberFormat="1" applyFont="1" applyFill="1" applyBorder="1" applyAlignment="1">
      <alignment horizontal="center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49" fontId="21" fillId="0" borderId="1" xfId="3" applyNumberFormat="1" applyFont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2 10" xfId="4"/>
    <cellStyle name="常规 2 18 2" xfId="2"/>
    <cellStyle name="常规 3" xfId="3"/>
    <cellStyle name="常规 3 10" xfId="1"/>
    <cellStyle name="常规 5" xfId="5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L21" sqref="L21"/>
    </sheetView>
  </sheetViews>
  <sheetFormatPr defaultColWidth="9" defaultRowHeight="18" x14ac:dyDescent="0.2"/>
  <cols>
    <col min="1" max="1" width="17.625" style="1" customWidth="1"/>
    <col min="2" max="2" width="12.125" style="1" customWidth="1"/>
    <col min="3" max="3" width="14.5" style="1" customWidth="1"/>
    <col min="4" max="4" width="15.125" style="1" customWidth="1"/>
    <col min="5" max="8" width="14.375" style="1" customWidth="1"/>
    <col min="9" max="9" width="14.875" style="1" customWidth="1"/>
    <col min="10" max="10" width="13.75" style="1" customWidth="1"/>
    <col min="11" max="16384" width="9" style="1"/>
  </cols>
  <sheetData>
    <row r="1" spans="1:10" ht="32.25" customHeight="1" x14ac:dyDescent="0.2">
      <c r="A1" s="52" t="s">
        <v>157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36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3" t="s">
        <v>7</v>
      </c>
      <c r="I2" s="2" t="s">
        <v>8</v>
      </c>
      <c r="J2" s="2" t="s">
        <v>9</v>
      </c>
    </row>
    <row r="3" spans="1:10" x14ac:dyDescent="0.2">
      <c r="A3" s="6" t="s">
        <v>11</v>
      </c>
      <c r="B3" s="6" t="s">
        <v>12</v>
      </c>
      <c r="C3" s="6" t="s">
        <v>21</v>
      </c>
      <c r="D3" s="6" t="s">
        <v>22</v>
      </c>
      <c r="E3" s="7">
        <v>399</v>
      </c>
      <c r="F3" s="8">
        <v>47.88</v>
      </c>
      <c r="G3" s="8">
        <v>90.215000000000003</v>
      </c>
      <c r="H3" s="8">
        <v>36.086000000000006</v>
      </c>
      <c r="I3" s="8">
        <v>83.966000000000008</v>
      </c>
      <c r="J3" s="9" t="s">
        <v>23</v>
      </c>
    </row>
    <row r="4" spans="1:10" x14ac:dyDescent="0.2">
      <c r="A4" s="6" t="s">
        <v>13</v>
      </c>
      <c r="B4" s="6" t="s">
        <v>14</v>
      </c>
      <c r="C4" s="6" t="s">
        <v>21</v>
      </c>
      <c r="D4" s="6" t="s">
        <v>22</v>
      </c>
      <c r="E4" s="7">
        <v>378</v>
      </c>
      <c r="F4" s="8">
        <v>45.36</v>
      </c>
      <c r="G4" s="8">
        <v>90.4</v>
      </c>
      <c r="H4" s="8">
        <v>36.160000000000004</v>
      </c>
      <c r="I4" s="8">
        <v>81.52000000000001</v>
      </c>
      <c r="J4" s="9" t="s">
        <v>23</v>
      </c>
    </row>
    <row r="5" spans="1:10" x14ac:dyDescent="0.2">
      <c r="A5" s="6" t="s">
        <v>15</v>
      </c>
      <c r="B5" s="6" t="s">
        <v>16</v>
      </c>
      <c r="C5" s="6" t="s">
        <v>21</v>
      </c>
      <c r="D5" s="6" t="s">
        <v>22</v>
      </c>
      <c r="E5" s="7">
        <v>374</v>
      </c>
      <c r="F5" s="8">
        <v>44.88</v>
      </c>
      <c r="G5" s="8">
        <v>90.081999999999994</v>
      </c>
      <c r="H5" s="8">
        <v>36.032800000000002</v>
      </c>
      <c r="I5" s="8">
        <v>80.912800000000004</v>
      </c>
      <c r="J5" s="9" t="s">
        <v>23</v>
      </c>
    </row>
    <row r="6" spans="1:10" x14ac:dyDescent="0.2">
      <c r="A6" s="6" t="s">
        <v>17</v>
      </c>
      <c r="B6" s="6" t="s">
        <v>18</v>
      </c>
      <c r="C6" s="6" t="s">
        <v>21</v>
      </c>
      <c r="D6" s="6" t="s">
        <v>22</v>
      </c>
      <c r="E6" s="7">
        <v>365</v>
      </c>
      <c r="F6" s="8">
        <v>43.8</v>
      </c>
      <c r="G6" s="8">
        <v>87.382000000000005</v>
      </c>
      <c r="H6" s="8">
        <v>34.952800000000003</v>
      </c>
      <c r="I6" s="8">
        <v>78.752800000000008</v>
      </c>
      <c r="J6" s="9" t="s">
        <v>23</v>
      </c>
    </row>
    <row r="7" spans="1:10" x14ac:dyDescent="0.2">
      <c r="A7" s="6" t="s">
        <v>19</v>
      </c>
      <c r="B7" s="6" t="s">
        <v>20</v>
      </c>
      <c r="C7" s="6" t="s">
        <v>21</v>
      </c>
      <c r="D7" s="6" t="s">
        <v>22</v>
      </c>
      <c r="E7" s="7">
        <v>352</v>
      </c>
      <c r="F7" s="8">
        <v>42.24</v>
      </c>
      <c r="G7" s="8">
        <v>88.135000000000005</v>
      </c>
      <c r="H7" s="8">
        <v>35.254000000000005</v>
      </c>
      <c r="I7" s="10">
        <v>77.494</v>
      </c>
      <c r="J7" s="11" t="s">
        <v>10</v>
      </c>
    </row>
    <row r="8" spans="1:10" x14ac:dyDescent="0.2">
      <c r="A8" s="12" t="s">
        <v>24</v>
      </c>
      <c r="B8" s="12" t="s">
        <v>25</v>
      </c>
      <c r="C8" s="13" t="s">
        <v>30</v>
      </c>
      <c r="D8" s="13" t="s">
        <v>31</v>
      </c>
      <c r="E8" s="12">
        <v>398</v>
      </c>
      <c r="F8" s="14">
        <v>47.76</v>
      </c>
      <c r="G8" s="14">
        <v>88.95</v>
      </c>
      <c r="H8" s="14">
        <v>35.580000000000005</v>
      </c>
      <c r="I8" s="15">
        <v>83.34</v>
      </c>
      <c r="J8" s="16" t="s">
        <v>10</v>
      </c>
    </row>
    <row r="9" spans="1:10" x14ac:dyDescent="0.2">
      <c r="A9" s="12" t="s">
        <v>26</v>
      </c>
      <c r="B9" s="12" t="s">
        <v>27</v>
      </c>
      <c r="C9" s="13" t="s">
        <v>30</v>
      </c>
      <c r="D9" s="13" t="s">
        <v>31</v>
      </c>
      <c r="E9" s="12">
        <v>381</v>
      </c>
      <c r="F9" s="14">
        <v>45.72</v>
      </c>
      <c r="G9" s="14">
        <v>87.417000000000002</v>
      </c>
      <c r="H9" s="14">
        <v>34.966799999999999</v>
      </c>
      <c r="I9" s="15">
        <v>80.686800000000005</v>
      </c>
      <c r="J9" s="17" t="s">
        <v>10</v>
      </c>
    </row>
    <row r="10" spans="1:10" x14ac:dyDescent="0.2">
      <c r="A10" s="12" t="s">
        <v>28</v>
      </c>
      <c r="B10" s="12" t="s">
        <v>29</v>
      </c>
      <c r="C10" s="13" t="s">
        <v>30</v>
      </c>
      <c r="D10" s="13" t="s">
        <v>31</v>
      </c>
      <c r="E10" s="12">
        <v>372</v>
      </c>
      <c r="F10" s="14">
        <v>44.64</v>
      </c>
      <c r="G10" s="14">
        <v>86.45</v>
      </c>
      <c r="H10" s="14">
        <v>34.580000000000005</v>
      </c>
      <c r="I10" s="15">
        <v>79.22</v>
      </c>
      <c r="J10" s="17" t="s">
        <v>10</v>
      </c>
    </row>
    <row r="11" spans="1:10" x14ac:dyDescent="0.2">
      <c r="A11" s="18" t="s">
        <v>32</v>
      </c>
      <c r="B11" s="18" t="s">
        <v>33</v>
      </c>
      <c r="C11" s="18" t="s">
        <v>55</v>
      </c>
      <c r="D11" s="19" t="s">
        <v>54</v>
      </c>
      <c r="E11" s="18">
        <v>407</v>
      </c>
      <c r="F11" s="20">
        <v>48.84</v>
      </c>
      <c r="G11" s="20">
        <v>92.117000000000004</v>
      </c>
      <c r="H11" s="20">
        <v>36.846800000000002</v>
      </c>
      <c r="I11" s="20">
        <v>85.686800000000005</v>
      </c>
      <c r="J11" s="21" t="s">
        <v>10</v>
      </c>
    </row>
    <row r="12" spans="1:10" x14ac:dyDescent="0.2">
      <c r="A12" s="18" t="s">
        <v>34</v>
      </c>
      <c r="B12" s="18" t="s">
        <v>35</v>
      </c>
      <c r="C12" s="18" t="s">
        <v>55</v>
      </c>
      <c r="D12" s="19" t="s">
        <v>54</v>
      </c>
      <c r="E12" s="18">
        <v>400</v>
      </c>
      <c r="F12" s="20">
        <v>48</v>
      </c>
      <c r="G12" s="20">
        <v>87.382000000000005</v>
      </c>
      <c r="H12" s="20">
        <v>34.952800000000003</v>
      </c>
      <c r="I12" s="20">
        <v>82.952799999999996</v>
      </c>
      <c r="J12" s="21" t="s">
        <v>10</v>
      </c>
    </row>
    <row r="13" spans="1:10" x14ac:dyDescent="0.2">
      <c r="A13" s="18" t="s">
        <v>36</v>
      </c>
      <c r="B13" s="18" t="s">
        <v>37</v>
      </c>
      <c r="C13" s="18" t="s">
        <v>55</v>
      </c>
      <c r="D13" s="19" t="s">
        <v>54</v>
      </c>
      <c r="E13" s="18">
        <v>404</v>
      </c>
      <c r="F13" s="20">
        <v>48.48</v>
      </c>
      <c r="G13" s="20">
        <v>85.933000000000007</v>
      </c>
      <c r="H13" s="20">
        <v>34.373200000000004</v>
      </c>
      <c r="I13" s="20">
        <v>82.853200000000001</v>
      </c>
      <c r="J13" s="21" t="s">
        <v>10</v>
      </c>
    </row>
    <row r="14" spans="1:10" x14ac:dyDescent="0.2">
      <c r="A14" s="18" t="s">
        <v>38</v>
      </c>
      <c r="B14" s="18" t="s">
        <v>39</v>
      </c>
      <c r="C14" s="18" t="s">
        <v>55</v>
      </c>
      <c r="D14" s="19" t="s">
        <v>54</v>
      </c>
      <c r="E14" s="18">
        <v>399</v>
      </c>
      <c r="F14" s="20">
        <v>47.88</v>
      </c>
      <c r="G14" s="20">
        <v>86.503</v>
      </c>
      <c r="H14" s="20">
        <v>34.601199999999999</v>
      </c>
      <c r="I14" s="20">
        <v>82.481200000000001</v>
      </c>
      <c r="J14" s="21" t="s">
        <v>10</v>
      </c>
    </row>
    <row r="15" spans="1:10" x14ac:dyDescent="0.2">
      <c r="A15" s="18" t="s">
        <v>40</v>
      </c>
      <c r="B15" s="18" t="s">
        <v>41</v>
      </c>
      <c r="C15" s="18" t="s">
        <v>55</v>
      </c>
      <c r="D15" s="19" t="s">
        <v>54</v>
      </c>
      <c r="E15" s="18">
        <v>388</v>
      </c>
      <c r="F15" s="20">
        <v>46.56</v>
      </c>
      <c r="G15" s="20">
        <v>88.335000000000008</v>
      </c>
      <c r="H15" s="20">
        <v>35.334000000000003</v>
      </c>
      <c r="I15" s="20">
        <v>81.894000000000005</v>
      </c>
      <c r="J15" s="21" t="s">
        <v>10</v>
      </c>
    </row>
    <row r="16" spans="1:10" x14ac:dyDescent="0.2">
      <c r="A16" s="18" t="s">
        <v>42</v>
      </c>
      <c r="B16" s="18" t="s">
        <v>43</v>
      </c>
      <c r="C16" s="18" t="s">
        <v>55</v>
      </c>
      <c r="D16" s="19" t="s">
        <v>54</v>
      </c>
      <c r="E16" s="18">
        <v>391</v>
      </c>
      <c r="F16" s="20">
        <v>46.92</v>
      </c>
      <c r="G16" s="20">
        <v>86.466999999999999</v>
      </c>
      <c r="H16" s="20">
        <v>34.586800000000004</v>
      </c>
      <c r="I16" s="20">
        <v>81.506799999999998</v>
      </c>
      <c r="J16" s="21" t="s">
        <v>10</v>
      </c>
    </row>
    <row r="17" spans="1:10" x14ac:dyDescent="0.2">
      <c r="A17" s="18" t="s">
        <v>44</v>
      </c>
      <c r="B17" s="18" t="s">
        <v>45</v>
      </c>
      <c r="C17" s="18" t="s">
        <v>55</v>
      </c>
      <c r="D17" s="19" t="s">
        <v>54</v>
      </c>
      <c r="E17" s="18">
        <v>390</v>
      </c>
      <c r="F17" s="20">
        <v>46.8</v>
      </c>
      <c r="G17" s="20">
        <v>86.317000000000007</v>
      </c>
      <c r="H17" s="20">
        <v>34.526800000000001</v>
      </c>
      <c r="I17" s="20">
        <v>81.326799999999992</v>
      </c>
      <c r="J17" s="21" t="s">
        <v>10</v>
      </c>
    </row>
    <row r="18" spans="1:10" x14ac:dyDescent="0.2">
      <c r="A18" s="18" t="s">
        <v>46</v>
      </c>
      <c r="B18" s="18" t="s">
        <v>47</v>
      </c>
      <c r="C18" s="18" t="s">
        <v>55</v>
      </c>
      <c r="D18" s="19" t="s">
        <v>54</v>
      </c>
      <c r="E18" s="18">
        <v>383</v>
      </c>
      <c r="F18" s="20">
        <v>45.96</v>
      </c>
      <c r="G18" s="20">
        <v>87.802999999999997</v>
      </c>
      <c r="H18" s="20">
        <v>35.121200000000002</v>
      </c>
      <c r="I18" s="20">
        <v>81.081199999999995</v>
      </c>
      <c r="J18" s="21" t="s">
        <v>10</v>
      </c>
    </row>
    <row r="19" spans="1:10" x14ac:dyDescent="0.2">
      <c r="A19" s="18" t="s">
        <v>48</v>
      </c>
      <c r="B19" s="18" t="s">
        <v>49</v>
      </c>
      <c r="C19" s="18" t="s">
        <v>55</v>
      </c>
      <c r="D19" s="19" t="s">
        <v>54</v>
      </c>
      <c r="E19" s="18">
        <v>401</v>
      </c>
      <c r="F19" s="20">
        <v>48.12</v>
      </c>
      <c r="G19" s="20">
        <v>81.668000000000006</v>
      </c>
      <c r="H19" s="20">
        <v>32.667200000000001</v>
      </c>
      <c r="I19" s="20">
        <v>80.787199999999999</v>
      </c>
      <c r="J19" s="21" t="s">
        <v>10</v>
      </c>
    </row>
    <row r="20" spans="1:10" x14ac:dyDescent="0.2">
      <c r="A20" s="18" t="s">
        <v>50</v>
      </c>
      <c r="B20" s="18" t="s">
        <v>51</v>
      </c>
      <c r="C20" s="18" t="s">
        <v>55</v>
      </c>
      <c r="D20" s="19" t="s">
        <v>54</v>
      </c>
      <c r="E20" s="18">
        <v>386</v>
      </c>
      <c r="F20" s="20">
        <v>46.32</v>
      </c>
      <c r="G20" s="20">
        <v>85.685000000000002</v>
      </c>
      <c r="H20" s="20">
        <v>34.274000000000001</v>
      </c>
      <c r="I20" s="20">
        <v>80.593999999999994</v>
      </c>
      <c r="J20" s="21" t="s">
        <v>10</v>
      </c>
    </row>
    <row r="21" spans="1:10" x14ac:dyDescent="0.2">
      <c r="A21" s="18" t="s">
        <v>52</v>
      </c>
      <c r="B21" s="18" t="s">
        <v>53</v>
      </c>
      <c r="C21" s="18" t="s">
        <v>55</v>
      </c>
      <c r="D21" s="19" t="s">
        <v>54</v>
      </c>
      <c r="E21" s="18">
        <v>377</v>
      </c>
      <c r="F21" s="20">
        <v>45.24</v>
      </c>
      <c r="G21" s="20">
        <v>87.335000000000008</v>
      </c>
      <c r="H21" s="20">
        <v>34.934000000000005</v>
      </c>
      <c r="I21" s="20">
        <v>80.174000000000007</v>
      </c>
      <c r="J21" s="21" t="s">
        <v>10</v>
      </c>
    </row>
    <row r="22" spans="1:10" x14ac:dyDescent="0.2">
      <c r="A22" s="22" t="s">
        <v>56</v>
      </c>
      <c r="B22" s="22" t="s">
        <v>57</v>
      </c>
      <c r="C22" s="23" t="s">
        <v>64</v>
      </c>
      <c r="D22" s="24" t="s">
        <v>65</v>
      </c>
      <c r="E22" s="22">
        <v>387</v>
      </c>
      <c r="F22" s="25">
        <v>46.44</v>
      </c>
      <c r="G22" s="25">
        <v>85.539999999999992</v>
      </c>
      <c r="H22" s="25">
        <v>34.216000000000001</v>
      </c>
      <c r="I22" s="25">
        <v>80.656000000000006</v>
      </c>
      <c r="J22" s="26" t="s">
        <v>10</v>
      </c>
    </row>
    <row r="23" spans="1:10" x14ac:dyDescent="0.2">
      <c r="A23" s="22" t="s">
        <v>58</v>
      </c>
      <c r="B23" s="22" t="s">
        <v>59</v>
      </c>
      <c r="C23" s="23" t="s">
        <v>64</v>
      </c>
      <c r="D23" s="24" t="s">
        <v>65</v>
      </c>
      <c r="E23" s="22">
        <v>377</v>
      </c>
      <c r="F23" s="25">
        <v>45.24</v>
      </c>
      <c r="G23" s="25">
        <v>83.22</v>
      </c>
      <c r="H23" s="25">
        <v>33.288000000000004</v>
      </c>
      <c r="I23" s="25">
        <v>78.528000000000006</v>
      </c>
      <c r="J23" s="26" t="s">
        <v>10</v>
      </c>
    </row>
    <row r="24" spans="1:10" x14ac:dyDescent="0.2">
      <c r="A24" s="22" t="s">
        <v>60</v>
      </c>
      <c r="B24" s="22" t="s">
        <v>61</v>
      </c>
      <c r="C24" s="23" t="s">
        <v>66</v>
      </c>
      <c r="D24" s="24" t="s">
        <v>65</v>
      </c>
      <c r="E24" s="22">
        <v>375</v>
      </c>
      <c r="F24" s="25">
        <v>45</v>
      </c>
      <c r="G24" s="25">
        <v>82.72</v>
      </c>
      <c r="H24" s="25">
        <v>33.088000000000001</v>
      </c>
      <c r="I24" s="25">
        <v>78.087999999999994</v>
      </c>
      <c r="J24" s="26" t="s">
        <v>10</v>
      </c>
    </row>
    <row r="25" spans="1:10" x14ac:dyDescent="0.2">
      <c r="A25" s="22" t="s">
        <v>62</v>
      </c>
      <c r="B25" s="22" t="s">
        <v>63</v>
      </c>
      <c r="C25" s="23" t="s">
        <v>66</v>
      </c>
      <c r="D25" s="24" t="s">
        <v>65</v>
      </c>
      <c r="E25" s="22">
        <v>373</v>
      </c>
      <c r="F25" s="25">
        <v>44.76</v>
      </c>
      <c r="G25" s="25">
        <v>76.36</v>
      </c>
      <c r="H25" s="25">
        <v>30.544</v>
      </c>
      <c r="I25" s="25">
        <v>75.304000000000002</v>
      </c>
      <c r="J25" s="26" t="s">
        <v>10</v>
      </c>
    </row>
    <row r="26" spans="1:10" x14ac:dyDescent="0.2">
      <c r="A26" s="27" t="s">
        <v>67</v>
      </c>
      <c r="B26" s="27" t="s">
        <v>68</v>
      </c>
      <c r="C26" s="27" t="s">
        <v>77</v>
      </c>
      <c r="D26" s="27" t="s">
        <v>78</v>
      </c>
      <c r="E26" s="27">
        <v>397</v>
      </c>
      <c r="F26" s="28">
        <v>47.64</v>
      </c>
      <c r="G26" s="28">
        <v>87.465000000000003</v>
      </c>
      <c r="H26" s="28">
        <v>34.986000000000004</v>
      </c>
      <c r="I26" s="28">
        <v>82.626000000000005</v>
      </c>
      <c r="J26" s="29" t="s">
        <v>10</v>
      </c>
    </row>
    <row r="27" spans="1:10" x14ac:dyDescent="0.2">
      <c r="A27" s="27" t="s">
        <v>69</v>
      </c>
      <c r="B27" s="27" t="s">
        <v>70</v>
      </c>
      <c r="C27" s="27" t="s">
        <v>79</v>
      </c>
      <c r="D27" s="27" t="s">
        <v>78</v>
      </c>
      <c r="E27" s="27">
        <v>386</v>
      </c>
      <c r="F27" s="28">
        <v>46.32</v>
      </c>
      <c r="G27" s="28">
        <v>88.153000000000006</v>
      </c>
      <c r="H27" s="28">
        <v>35.261200000000002</v>
      </c>
      <c r="I27" s="28">
        <v>81.581199999999995</v>
      </c>
      <c r="J27" s="29" t="s">
        <v>10</v>
      </c>
    </row>
    <row r="28" spans="1:10" x14ac:dyDescent="0.2">
      <c r="A28" s="27" t="s">
        <v>71</v>
      </c>
      <c r="B28" s="27" t="s">
        <v>72</v>
      </c>
      <c r="C28" s="27" t="s">
        <v>79</v>
      </c>
      <c r="D28" s="27" t="s">
        <v>78</v>
      </c>
      <c r="E28" s="27">
        <v>376</v>
      </c>
      <c r="F28" s="28">
        <v>45.12</v>
      </c>
      <c r="G28" s="28">
        <v>85.817000000000007</v>
      </c>
      <c r="H28" s="28">
        <v>34.326800000000006</v>
      </c>
      <c r="I28" s="28">
        <v>79.446799999999996</v>
      </c>
      <c r="J28" s="29" t="s">
        <v>10</v>
      </c>
    </row>
    <row r="29" spans="1:10" x14ac:dyDescent="0.2">
      <c r="A29" s="27" t="s">
        <v>73</v>
      </c>
      <c r="B29" s="27" t="s">
        <v>74</v>
      </c>
      <c r="C29" s="27" t="s">
        <v>79</v>
      </c>
      <c r="D29" s="27" t="s">
        <v>78</v>
      </c>
      <c r="E29" s="27">
        <v>375</v>
      </c>
      <c r="F29" s="28">
        <v>45</v>
      </c>
      <c r="G29" s="28">
        <v>85.846999999999994</v>
      </c>
      <c r="H29" s="28">
        <v>34.338799999999999</v>
      </c>
      <c r="I29" s="28">
        <v>79.338799999999992</v>
      </c>
      <c r="J29" s="29" t="s">
        <v>10</v>
      </c>
    </row>
    <row r="30" spans="1:10" x14ac:dyDescent="0.2">
      <c r="A30" s="27" t="s">
        <v>75</v>
      </c>
      <c r="B30" s="27" t="s">
        <v>76</v>
      </c>
      <c r="C30" s="27" t="s">
        <v>79</v>
      </c>
      <c r="D30" s="27" t="s">
        <v>78</v>
      </c>
      <c r="E30" s="27">
        <v>378</v>
      </c>
      <c r="F30" s="28">
        <v>45.36</v>
      </c>
      <c r="G30" s="28">
        <v>84.102999999999994</v>
      </c>
      <c r="H30" s="28">
        <v>33.641199999999998</v>
      </c>
      <c r="I30" s="28">
        <v>79.001199999999997</v>
      </c>
      <c r="J30" s="29" t="s">
        <v>10</v>
      </c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sheetProtection algorithmName="SHA-512" hashValue="OJYBKWTuBQL6tMca/Ssml+Pbj8KNb8RaMjPxzbuubHLqSWQOiEurrDkgYjPN+RbsGjzIerpG3txUNSai3RNUvg==" saltValue="GSzB4k7RJrwhneqEV8BNxg==" spinCount="100000" sheet="1" objects="1" scenarios="1"/>
  <mergeCells count="1">
    <mergeCell ref="A1:J1"/>
  </mergeCells>
  <phoneticPr fontId="5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sqref="A1:J38"/>
    </sheetView>
  </sheetViews>
  <sheetFormatPr defaultColWidth="9" defaultRowHeight="18" x14ac:dyDescent="0.2"/>
  <cols>
    <col min="1" max="1" width="17.625" style="1" customWidth="1"/>
    <col min="2" max="2" width="12.125" style="1" customWidth="1"/>
    <col min="3" max="3" width="14.5" style="1" customWidth="1"/>
    <col min="4" max="4" width="15.125" style="1" customWidth="1"/>
    <col min="5" max="8" width="14.375" style="1" customWidth="1"/>
    <col min="9" max="9" width="14.875" style="1" customWidth="1"/>
    <col min="10" max="10" width="13.75" style="1" customWidth="1"/>
    <col min="11" max="16384" width="9" style="1"/>
  </cols>
  <sheetData>
    <row r="1" spans="1:10" ht="37.5" customHeight="1" x14ac:dyDescent="0.2">
      <c r="A1" s="52" t="s">
        <v>158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40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3" t="s">
        <v>7</v>
      </c>
      <c r="I2" s="2" t="s">
        <v>8</v>
      </c>
      <c r="J2" s="2" t="s">
        <v>9</v>
      </c>
    </row>
    <row r="3" spans="1:10" x14ac:dyDescent="0.2">
      <c r="A3" s="31" t="s">
        <v>80</v>
      </c>
      <c r="B3" s="31" t="s">
        <v>81</v>
      </c>
      <c r="C3" s="5" t="s">
        <v>146</v>
      </c>
      <c r="D3" s="34" t="s">
        <v>147</v>
      </c>
      <c r="E3" s="31">
        <v>439</v>
      </c>
      <c r="F3" s="34">
        <v>52.68</v>
      </c>
      <c r="G3" s="34">
        <v>87.55</v>
      </c>
      <c r="H3" s="34">
        <v>35.020000000000003</v>
      </c>
      <c r="I3" s="34">
        <v>87.7</v>
      </c>
      <c r="J3" s="30" t="s">
        <v>149</v>
      </c>
    </row>
    <row r="4" spans="1:10" x14ac:dyDescent="0.2">
      <c r="A4" s="31" t="s">
        <v>82</v>
      </c>
      <c r="B4" s="31" t="s">
        <v>83</v>
      </c>
      <c r="C4" s="5" t="s">
        <v>146</v>
      </c>
      <c r="D4" s="35" t="s">
        <v>147</v>
      </c>
      <c r="E4" s="31">
        <v>426</v>
      </c>
      <c r="F4" s="34">
        <v>51.12</v>
      </c>
      <c r="G4" s="34">
        <v>87.53</v>
      </c>
      <c r="H4" s="34">
        <v>35.012</v>
      </c>
      <c r="I4" s="34">
        <v>86.132000000000005</v>
      </c>
      <c r="J4" s="30" t="s">
        <v>149</v>
      </c>
    </row>
    <row r="5" spans="1:10" x14ac:dyDescent="0.2">
      <c r="A5" s="31" t="s">
        <v>84</v>
      </c>
      <c r="B5" s="31" t="s">
        <v>85</v>
      </c>
      <c r="C5" s="5" t="s">
        <v>148</v>
      </c>
      <c r="D5" s="35" t="s">
        <v>147</v>
      </c>
      <c r="E5" s="31">
        <v>419</v>
      </c>
      <c r="F5" s="34">
        <v>50.28</v>
      </c>
      <c r="G5" s="34">
        <v>87.63</v>
      </c>
      <c r="H5" s="34">
        <v>35.052</v>
      </c>
      <c r="I5" s="34">
        <v>85.331999999999994</v>
      </c>
      <c r="J5" s="30" t="s">
        <v>149</v>
      </c>
    </row>
    <row r="6" spans="1:10" x14ac:dyDescent="0.2">
      <c r="A6" s="31" t="s">
        <v>86</v>
      </c>
      <c r="B6" s="31" t="s">
        <v>87</v>
      </c>
      <c r="C6" s="5" t="s">
        <v>148</v>
      </c>
      <c r="D6" s="35" t="s">
        <v>147</v>
      </c>
      <c r="E6" s="31">
        <v>415</v>
      </c>
      <c r="F6" s="34">
        <v>49.8</v>
      </c>
      <c r="G6" s="34">
        <v>87.9</v>
      </c>
      <c r="H6" s="34">
        <v>35.160000000000004</v>
      </c>
      <c r="I6" s="35">
        <v>84.960000000000008</v>
      </c>
      <c r="J6" s="30" t="s">
        <v>149</v>
      </c>
    </row>
    <row r="7" spans="1:10" x14ac:dyDescent="0.2">
      <c r="A7" s="31" t="s">
        <v>88</v>
      </c>
      <c r="B7" s="31" t="s">
        <v>89</v>
      </c>
      <c r="C7" s="5" t="s">
        <v>148</v>
      </c>
      <c r="D7" s="35" t="s">
        <v>147</v>
      </c>
      <c r="E7" s="31">
        <v>414</v>
      </c>
      <c r="F7" s="34">
        <v>49.68</v>
      </c>
      <c r="G7" s="34">
        <v>86.710000000000008</v>
      </c>
      <c r="H7" s="34">
        <v>34.684000000000005</v>
      </c>
      <c r="I7" s="35">
        <v>84.364000000000004</v>
      </c>
      <c r="J7" s="30" t="s">
        <v>149</v>
      </c>
    </row>
    <row r="8" spans="1:10" x14ac:dyDescent="0.2">
      <c r="A8" s="31" t="s">
        <v>90</v>
      </c>
      <c r="B8" s="31" t="s">
        <v>91</v>
      </c>
      <c r="C8" s="5" t="s">
        <v>148</v>
      </c>
      <c r="D8" s="35" t="s">
        <v>147</v>
      </c>
      <c r="E8" s="31">
        <v>413</v>
      </c>
      <c r="F8" s="34">
        <v>49.56</v>
      </c>
      <c r="G8" s="34">
        <v>86.789999999999992</v>
      </c>
      <c r="H8" s="34">
        <v>34.716000000000001</v>
      </c>
      <c r="I8" s="35">
        <v>84.27600000000001</v>
      </c>
      <c r="J8" s="30" t="s">
        <v>149</v>
      </c>
    </row>
    <row r="9" spans="1:10" x14ac:dyDescent="0.2">
      <c r="A9" s="31" t="s">
        <v>92</v>
      </c>
      <c r="B9" s="31" t="s">
        <v>93</v>
      </c>
      <c r="C9" s="5" t="s">
        <v>148</v>
      </c>
      <c r="D9" s="35" t="s">
        <v>147</v>
      </c>
      <c r="E9" s="31">
        <v>411</v>
      </c>
      <c r="F9" s="34">
        <v>49.32</v>
      </c>
      <c r="G9" s="34">
        <v>87.36</v>
      </c>
      <c r="H9" s="34">
        <v>34.944000000000003</v>
      </c>
      <c r="I9" s="35">
        <v>84.26400000000001</v>
      </c>
      <c r="J9" s="30" t="s">
        <v>149</v>
      </c>
    </row>
    <row r="10" spans="1:10" x14ac:dyDescent="0.2">
      <c r="A10" s="31" t="s">
        <v>94</v>
      </c>
      <c r="B10" s="31" t="s">
        <v>95</v>
      </c>
      <c r="C10" s="5" t="s">
        <v>148</v>
      </c>
      <c r="D10" s="35" t="s">
        <v>147</v>
      </c>
      <c r="E10" s="31">
        <v>410</v>
      </c>
      <c r="F10" s="34">
        <v>49.2</v>
      </c>
      <c r="G10" s="34">
        <v>87.52</v>
      </c>
      <c r="H10" s="34">
        <v>35.008000000000003</v>
      </c>
      <c r="I10" s="35">
        <v>84.207999999999998</v>
      </c>
      <c r="J10" s="30" t="s">
        <v>149</v>
      </c>
    </row>
    <row r="11" spans="1:10" x14ac:dyDescent="0.2">
      <c r="A11" s="31" t="s">
        <v>96</v>
      </c>
      <c r="B11" s="31" t="s">
        <v>97</v>
      </c>
      <c r="C11" s="5" t="s">
        <v>148</v>
      </c>
      <c r="D11" s="35" t="s">
        <v>147</v>
      </c>
      <c r="E11" s="31">
        <v>412</v>
      </c>
      <c r="F11" s="34">
        <v>49.44</v>
      </c>
      <c r="G11" s="34">
        <v>85.74</v>
      </c>
      <c r="H11" s="34">
        <v>34.295999999999999</v>
      </c>
      <c r="I11" s="35">
        <v>83.73599999999999</v>
      </c>
      <c r="J11" s="30" t="s">
        <v>149</v>
      </c>
    </row>
    <row r="12" spans="1:10" x14ac:dyDescent="0.2">
      <c r="A12" s="31" t="s">
        <v>98</v>
      </c>
      <c r="B12" s="31" t="s">
        <v>99</v>
      </c>
      <c r="C12" s="5" t="s">
        <v>148</v>
      </c>
      <c r="D12" s="35" t="s">
        <v>147</v>
      </c>
      <c r="E12" s="31">
        <v>419</v>
      </c>
      <c r="F12" s="34">
        <v>50.28</v>
      </c>
      <c r="G12" s="34">
        <v>83.23</v>
      </c>
      <c r="H12" s="34">
        <v>33.292000000000002</v>
      </c>
      <c r="I12" s="34">
        <v>83.572000000000003</v>
      </c>
      <c r="J12" s="30" t="s">
        <v>149</v>
      </c>
    </row>
    <row r="13" spans="1:10" x14ac:dyDescent="0.2">
      <c r="A13" s="31" t="s">
        <v>100</v>
      </c>
      <c r="B13" s="31" t="s">
        <v>101</v>
      </c>
      <c r="C13" s="5" t="s">
        <v>148</v>
      </c>
      <c r="D13" s="35" t="s">
        <v>147</v>
      </c>
      <c r="E13" s="31">
        <v>404</v>
      </c>
      <c r="F13" s="34">
        <v>48.48</v>
      </c>
      <c r="G13" s="34">
        <v>86.14</v>
      </c>
      <c r="H13" s="34">
        <v>34.456000000000003</v>
      </c>
      <c r="I13" s="35">
        <v>82.936000000000007</v>
      </c>
      <c r="J13" s="30" t="s">
        <v>149</v>
      </c>
    </row>
    <row r="14" spans="1:10" x14ac:dyDescent="0.2">
      <c r="A14" s="31" t="s">
        <v>102</v>
      </c>
      <c r="B14" s="31" t="s">
        <v>103</v>
      </c>
      <c r="C14" s="5" t="s">
        <v>148</v>
      </c>
      <c r="D14" s="35" t="s">
        <v>147</v>
      </c>
      <c r="E14" s="31">
        <v>414</v>
      </c>
      <c r="F14" s="34">
        <v>49.68</v>
      </c>
      <c r="G14" s="34">
        <v>82.92</v>
      </c>
      <c r="H14" s="34">
        <v>33.167999999999999</v>
      </c>
      <c r="I14" s="35">
        <v>82.847999999999999</v>
      </c>
      <c r="J14" s="30" t="s">
        <v>149</v>
      </c>
    </row>
    <row r="15" spans="1:10" x14ac:dyDescent="0.2">
      <c r="A15" s="31" t="s">
        <v>104</v>
      </c>
      <c r="B15" s="31" t="s">
        <v>105</v>
      </c>
      <c r="C15" s="5" t="s">
        <v>148</v>
      </c>
      <c r="D15" s="35" t="s">
        <v>147</v>
      </c>
      <c r="E15" s="31">
        <v>402</v>
      </c>
      <c r="F15" s="34">
        <v>48.24</v>
      </c>
      <c r="G15" s="34">
        <v>86.27000000000001</v>
      </c>
      <c r="H15" s="34">
        <v>34.508000000000003</v>
      </c>
      <c r="I15" s="35">
        <v>82.748000000000005</v>
      </c>
      <c r="J15" s="30" t="s">
        <v>149</v>
      </c>
    </row>
    <row r="16" spans="1:10" x14ac:dyDescent="0.2">
      <c r="A16" s="31" t="s">
        <v>106</v>
      </c>
      <c r="B16" s="31" t="s">
        <v>107</v>
      </c>
      <c r="C16" s="5" t="s">
        <v>148</v>
      </c>
      <c r="D16" s="35" t="s">
        <v>147</v>
      </c>
      <c r="E16" s="31">
        <v>404</v>
      </c>
      <c r="F16" s="34">
        <v>48.48</v>
      </c>
      <c r="G16" s="34">
        <v>85.509999999999991</v>
      </c>
      <c r="H16" s="34">
        <v>34.204000000000001</v>
      </c>
      <c r="I16" s="35">
        <v>82.683999999999997</v>
      </c>
      <c r="J16" s="30" t="s">
        <v>149</v>
      </c>
    </row>
    <row r="17" spans="1:10" x14ac:dyDescent="0.2">
      <c r="A17" s="31" t="s">
        <v>108</v>
      </c>
      <c r="B17" s="31" t="s">
        <v>109</v>
      </c>
      <c r="C17" s="5" t="s">
        <v>148</v>
      </c>
      <c r="D17" s="35" t="s">
        <v>147</v>
      </c>
      <c r="E17" s="31">
        <v>403</v>
      </c>
      <c r="F17" s="34">
        <v>48.36</v>
      </c>
      <c r="G17" s="34">
        <v>85.589999999999989</v>
      </c>
      <c r="H17" s="34">
        <v>34.235999999999997</v>
      </c>
      <c r="I17" s="35">
        <v>82.596000000000004</v>
      </c>
      <c r="J17" s="30" t="s">
        <v>149</v>
      </c>
    </row>
    <row r="18" spans="1:10" x14ac:dyDescent="0.2">
      <c r="A18" s="31" t="s">
        <v>110</v>
      </c>
      <c r="B18" s="31" t="s">
        <v>111</v>
      </c>
      <c r="C18" s="5" t="s">
        <v>148</v>
      </c>
      <c r="D18" s="35" t="s">
        <v>147</v>
      </c>
      <c r="E18" s="31">
        <v>403</v>
      </c>
      <c r="F18" s="34">
        <v>48.36</v>
      </c>
      <c r="G18" s="34">
        <v>85.15</v>
      </c>
      <c r="H18" s="34">
        <v>34.06</v>
      </c>
      <c r="I18" s="35">
        <v>82.42</v>
      </c>
      <c r="J18" s="30" t="s">
        <v>149</v>
      </c>
    </row>
    <row r="19" spans="1:10" x14ac:dyDescent="0.2">
      <c r="A19" s="31" t="s">
        <v>112</v>
      </c>
      <c r="B19" s="31" t="s">
        <v>113</v>
      </c>
      <c r="C19" s="5" t="s">
        <v>148</v>
      </c>
      <c r="D19" s="35" t="s">
        <v>147</v>
      </c>
      <c r="E19" s="31">
        <v>409</v>
      </c>
      <c r="F19" s="34">
        <v>49.08</v>
      </c>
      <c r="G19" s="34">
        <v>82.889999999999986</v>
      </c>
      <c r="H19" s="34">
        <v>33.155999999999999</v>
      </c>
      <c r="I19" s="35">
        <v>82.23599999999999</v>
      </c>
      <c r="J19" s="30" t="s">
        <v>149</v>
      </c>
    </row>
    <row r="20" spans="1:10" x14ac:dyDescent="0.2">
      <c r="A20" s="31" t="s">
        <v>114</v>
      </c>
      <c r="B20" s="31" t="s">
        <v>115</v>
      </c>
      <c r="C20" s="5" t="s">
        <v>148</v>
      </c>
      <c r="D20" s="35" t="s">
        <v>147</v>
      </c>
      <c r="E20" s="31">
        <v>401</v>
      </c>
      <c r="F20" s="34">
        <v>48.12</v>
      </c>
      <c r="G20" s="34">
        <v>85.09</v>
      </c>
      <c r="H20" s="34">
        <v>34.036000000000001</v>
      </c>
      <c r="I20" s="35">
        <v>82.156000000000006</v>
      </c>
      <c r="J20" s="30" t="s">
        <v>149</v>
      </c>
    </row>
    <row r="21" spans="1:10" x14ac:dyDescent="0.2">
      <c r="A21" s="31" t="s">
        <v>116</v>
      </c>
      <c r="B21" s="31" t="s">
        <v>117</v>
      </c>
      <c r="C21" s="5" t="s">
        <v>148</v>
      </c>
      <c r="D21" s="35" t="s">
        <v>147</v>
      </c>
      <c r="E21" s="31">
        <v>394</v>
      </c>
      <c r="F21" s="34">
        <v>47.28</v>
      </c>
      <c r="G21" s="34">
        <v>86.81</v>
      </c>
      <c r="H21" s="34">
        <v>34.724000000000004</v>
      </c>
      <c r="I21" s="35">
        <v>82.004000000000005</v>
      </c>
      <c r="J21" s="30" t="s">
        <v>149</v>
      </c>
    </row>
    <row r="22" spans="1:10" x14ac:dyDescent="0.2">
      <c r="A22" s="31" t="s">
        <v>118</v>
      </c>
      <c r="B22" s="31" t="s">
        <v>119</v>
      </c>
      <c r="C22" s="5" t="s">
        <v>148</v>
      </c>
      <c r="D22" s="35" t="s">
        <v>147</v>
      </c>
      <c r="E22" s="31">
        <v>408</v>
      </c>
      <c r="F22" s="34">
        <v>48.96</v>
      </c>
      <c r="G22" s="34">
        <v>82.59</v>
      </c>
      <c r="H22" s="34">
        <v>33.036000000000001</v>
      </c>
      <c r="I22" s="35">
        <v>81.996000000000009</v>
      </c>
      <c r="J22" s="30" t="s">
        <v>149</v>
      </c>
    </row>
    <row r="23" spans="1:10" x14ac:dyDescent="0.2">
      <c r="A23" s="31" t="s">
        <v>120</v>
      </c>
      <c r="B23" s="31" t="s">
        <v>121</v>
      </c>
      <c r="C23" s="5" t="s">
        <v>148</v>
      </c>
      <c r="D23" s="35" t="s">
        <v>147</v>
      </c>
      <c r="E23" s="31">
        <v>393</v>
      </c>
      <c r="F23" s="34">
        <v>47.16</v>
      </c>
      <c r="G23" s="34">
        <v>87.05</v>
      </c>
      <c r="H23" s="34">
        <v>34.82</v>
      </c>
      <c r="I23" s="35">
        <v>81.97999999999999</v>
      </c>
      <c r="J23" s="30" t="s">
        <v>149</v>
      </c>
    </row>
    <row r="24" spans="1:10" x14ac:dyDescent="0.2">
      <c r="A24" s="31" t="s">
        <v>122</v>
      </c>
      <c r="B24" s="31" t="s">
        <v>123</v>
      </c>
      <c r="C24" s="5" t="s">
        <v>148</v>
      </c>
      <c r="D24" s="35" t="s">
        <v>147</v>
      </c>
      <c r="E24" s="31">
        <v>398</v>
      </c>
      <c r="F24" s="34">
        <v>47.76</v>
      </c>
      <c r="G24" s="34">
        <v>84.62</v>
      </c>
      <c r="H24" s="34">
        <v>33.848000000000006</v>
      </c>
      <c r="I24" s="35">
        <v>81.608000000000004</v>
      </c>
      <c r="J24" s="30" t="s">
        <v>149</v>
      </c>
    </row>
    <row r="25" spans="1:10" x14ac:dyDescent="0.2">
      <c r="A25" s="31" t="s">
        <v>124</v>
      </c>
      <c r="B25" s="31" t="s">
        <v>125</v>
      </c>
      <c r="C25" s="5" t="s">
        <v>148</v>
      </c>
      <c r="D25" s="35" t="s">
        <v>147</v>
      </c>
      <c r="E25" s="31">
        <v>392</v>
      </c>
      <c r="F25" s="34">
        <v>47.04</v>
      </c>
      <c r="G25" s="34">
        <v>86.37</v>
      </c>
      <c r="H25" s="34">
        <v>34.548000000000002</v>
      </c>
      <c r="I25" s="35">
        <v>81.587999999999994</v>
      </c>
      <c r="J25" s="30" t="s">
        <v>149</v>
      </c>
    </row>
    <row r="26" spans="1:10" x14ac:dyDescent="0.2">
      <c r="A26" s="32" t="s">
        <v>126</v>
      </c>
      <c r="B26" s="32" t="s">
        <v>127</v>
      </c>
      <c r="C26" s="5" t="s">
        <v>148</v>
      </c>
      <c r="D26" s="35" t="s">
        <v>147</v>
      </c>
      <c r="E26" s="32">
        <v>405</v>
      </c>
      <c r="F26" s="34">
        <v>48.6</v>
      </c>
      <c r="G26" s="34">
        <v>81.88</v>
      </c>
      <c r="H26" s="34">
        <v>32.752000000000002</v>
      </c>
      <c r="I26" s="35">
        <v>81.352000000000004</v>
      </c>
      <c r="J26" s="30" t="s">
        <v>149</v>
      </c>
    </row>
    <row r="27" spans="1:10" x14ac:dyDescent="0.2">
      <c r="A27" s="31" t="s">
        <v>128</v>
      </c>
      <c r="B27" s="31" t="s">
        <v>129</v>
      </c>
      <c r="C27" s="5" t="s">
        <v>148</v>
      </c>
      <c r="D27" s="35" t="s">
        <v>147</v>
      </c>
      <c r="E27" s="31">
        <v>381</v>
      </c>
      <c r="F27" s="34">
        <v>45.72</v>
      </c>
      <c r="G27" s="34">
        <v>88.16</v>
      </c>
      <c r="H27" s="34">
        <v>35.264000000000003</v>
      </c>
      <c r="I27" s="35">
        <v>80.984000000000009</v>
      </c>
      <c r="J27" s="30" t="s">
        <v>149</v>
      </c>
    </row>
    <row r="28" spans="1:10" x14ac:dyDescent="0.2">
      <c r="A28" s="31" t="s">
        <v>130</v>
      </c>
      <c r="B28" s="31" t="s">
        <v>131</v>
      </c>
      <c r="C28" s="5" t="s">
        <v>148</v>
      </c>
      <c r="D28" s="35" t="s">
        <v>147</v>
      </c>
      <c r="E28" s="31">
        <v>390</v>
      </c>
      <c r="F28" s="34">
        <v>46.8</v>
      </c>
      <c r="G28" s="34">
        <v>85.43</v>
      </c>
      <c r="H28" s="34">
        <v>34.172000000000004</v>
      </c>
      <c r="I28" s="35">
        <v>80.972000000000008</v>
      </c>
      <c r="J28" s="30" t="s">
        <v>149</v>
      </c>
    </row>
    <row r="29" spans="1:10" x14ac:dyDescent="0.2">
      <c r="A29" s="31" t="s">
        <v>132</v>
      </c>
      <c r="B29" s="31" t="s">
        <v>133</v>
      </c>
      <c r="C29" s="5" t="s">
        <v>148</v>
      </c>
      <c r="D29" s="35" t="s">
        <v>147</v>
      </c>
      <c r="E29" s="31">
        <v>397</v>
      </c>
      <c r="F29" s="34">
        <v>47.64</v>
      </c>
      <c r="G29" s="34">
        <v>82.53</v>
      </c>
      <c r="H29" s="34">
        <v>33.012</v>
      </c>
      <c r="I29" s="35">
        <v>80.652000000000001</v>
      </c>
      <c r="J29" s="30" t="s">
        <v>149</v>
      </c>
    </row>
    <row r="30" spans="1:10" x14ac:dyDescent="0.2">
      <c r="A30" s="31" t="s">
        <v>134</v>
      </c>
      <c r="B30" s="31" t="s">
        <v>135</v>
      </c>
      <c r="C30" s="5" t="s">
        <v>148</v>
      </c>
      <c r="D30" s="35" t="s">
        <v>147</v>
      </c>
      <c r="E30" s="31">
        <v>391</v>
      </c>
      <c r="F30" s="34">
        <v>46.92</v>
      </c>
      <c r="G30" s="34">
        <v>84.33</v>
      </c>
      <c r="H30" s="34">
        <v>33.731999999999999</v>
      </c>
      <c r="I30" s="35">
        <v>80.652000000000001</v>
      </c>
      <c r="J30" s="30" t="s">
        <v>149</v>
      </c>
    </row>
    <row r="31" spans="1:10" x14ac:dyDescent="0.2">
      <c r="A31" s="33" t="s">
        <v>136</v>
      </c>
      <c r="B31" s="33" t="s">
        <v>137</v>
      </c>
      <c r="C31" s="5" t="s">
        <v>148</v>
      </c>
      <c r="D31" s="35" t="s">
        <v>147</v>
      </c>
      <c r="E31" s="33">
        <v>377</v>
      </c>
      <c r="F31" s="36">
        <v>45.24</v>
      </c>
      <c r="G31" s="36">
        <v>87.79</v>
      </c>
      <c r="H31" s="36">
        <v>35.116000000000007</v>
      </c>
      <c r="I31" s="37">
        <v>80.356000000000009</v>
      </c>
      <c r="J31" s="30" t="s">
        <v>149</v>
      </c>
    </row>
    <row r="32" spans="1:10" x14ac:dyDescent="0.2">
      <c r="A32" s="33" t="s">
        <v>138</v>
      </c>
      <c r="B32" s="33" t="s">
        <v>139</v>
      </c>
      <c r="C32" s="5" t="s">
        <v>148</v>
      </c>
      <c r="D32" s="35" t="s">
        <v>147</v>
      </c>
      <c r="E32" s="33">
        <v>389</v>
      </c>
      <c r="F32" s="36">
        <v>46.68</v>
      </c>
      <c r="G32" s="36">
        <v>83.710000000000008</v>
      </c>
      <c r="H32" s="36">
        <v>33.484000000000002</v>
      </c>
      <c r="I32" s="37">
        <v>80.164000000000001</v>
      </c>
      <c r="J32" s="30" t="s">
        <v>149</v>
      </c>
    </row>
    <row r="33" spans="1:10" x14ac:dyDescent="0.2">
      <c r="A33" s="33" t="s">
        <v>140</v>
      </c>
      <c r="B33" s="33" t="s">
        <v>141</v>
      </c>
      <c r="C33" s="5" t="s">
        <v>148</v>
      </c>
      <c r="D33" s="35" t="s">
        <v>147</v>
      </c>
      <c r="E33" s="33">
        <v>376</v>
      </c>
      <c r="F33" s="36">
        <v>45.12</v>
      </c>
      <c r="G33" s="36">
        <v>87.009999999999991</v>
      </c>
      <c r="H33" s="36">
        <v>34.803999999999995</v>
      </c>
      <c r="I33" s="37">
        <v>79.923999999999992</v>
      </c>
      <c r="J33" s="30" t="s">
        <v>149</v>
      </c>
    </row>
    <row r="34" spans="1:10" x14ac:dyDescent="0.2">
      <c r="A34" s="33" t="s">
        <v>142</v>
      </c>
      <c r="B34" s="33" t="s">
        <v>143</v>
      </c>
      <c r="C34" s="5" t="s">
        <v>148</v>
      </c>
      <c r="D34" s="35" t="s">
        <v>147</v>
      </c>
      <c r="E34" s="33">
        <v>373</v>
      </c>
      <c r="F34" s="36">
        <v>44.76</v>
      </c>
      <c r="G34" s="36">
        <v>86.37</v>
      </c>
      <c r="H34" s="36">
        <v>34.548000000000002</v>
      </c>
      <c r="I34" s="37">
        <v>79.307999999999993</v>
      </c>
      <c r="J34" s="30" t="s">
        <v>149</v>
      </c>
    </row>
    <row r="35" spans="1:10" x14ac:dyDescent="0.2">
      <c r="A35" s="33" t="s">
        <v>144</v>
      </c>
      <c r="B35" s="33" t="s">
        <v>145</v>
      </c>
      <c r="C35" s="5" t="s">
        <v>148</v>
      </c>
      <c r="D35" s="35" t="s">
        <v>147</v>
      </c>
      <c r="E35" s="33">
        <v>387</v>
      </c>
      <c r="F35" s="36">
        <v>46.44</v>
      </c>
      <c r="G35" s="36">
        <v>80.710000000000008</v>
      </c>
      <c r="H35" s="36">
        <v>32.284000000000006</v>
      </c>
      <c r="I35" s="37">
        <v>78.724000000000004</v>
      </c>
      <c r="J35" s="30" t="s">
        <v>149</v>
      </c>
    </row>
    <row r="36" spans="1:10" x14ac:dyDescent="0.2">
      <c r="A36" s="38" t="s">
        <v>153</v>
      </c>
      <c r="B36" s="39" t="s">
        <v>150</v>
      </c>
      <c r="C36" s="40" t="s">
        <v>148</v>
      </c>
      <c r="D36" s="41" t="s">
        <v>147</v>
      </c>
      <c r="E36" s="39">
        <v>407</v>
      </c>
      <c r="F36" s="41">
        <v>48.84</v>
      </c>
      <c r="G36" s="41">
        <v>87.8</v>
      </c>
      <c r="H36" s="41">
        <v>35.119999999999997</v>
      </c>
      <c r="I36" s="41">
        <v>83.96</v>
      </c>
      <c r="J36" s="46" t="s">
        <v>156</v>
      </c>
    </row>
    <row r="37" spans="1:10" x14ac:dyDescent="0.2">
      <c r="A37" s="42" t="s">
        <v>154</v>
      </c>
      <c r="B37" s="43" t="s">
        <v>151</v>
      </c>
      <c r="C37" s="44" t="s">
        <v>148</v>
      </c>
      <c r="D37" s="45" t="s">
        <v>147</v>
      </c>
      <c r="E37" s="43">
        <v>374</v>
      </c>
      <c r="F37" s="45">
        <v>44.88</v>
      </c>
      <c r="G37" s="45">
        <v>83.7</v>
      </c>
      <c r="H37" s="45">
        <v>33.479999999999997</v>
      </c>
      <c r="I37" s="45">
        <v>78.36</v>
      </c>
      <c r="J37" s="46" t="s">
        <v>156</v>
      </c>
    </row>
    <row r="38" spans="1:10" x14ac:dyDescent="0.2">
      <c r="A38" s="42" t="s">
        <v>155</v>
      </c>
      <c r="B38" s="43" t="s">
        <v>152</v>
      </c>
      <c r="C38" s="44" t="s">
        <v>148</v>
      </c>
      <c r="D38" s="45" t="s">
        <v>147</v>
      </c>
      <c r="E38" s="43">
        <v>362</v>
      </c>
      <c r="F38" s="45">
        <v>43.44</v>
      </c>
      <c r="G38" s="45">
        <v>81.790000000000006</v>
      </c>
      <c r="H38" s="45">
        <v>32.716000000000001</v>
      </c>
      <c r="I38" s="45">
        <v>76.156000000000006</v>
      </c>
      <c r="J38" s="46" t="s">
        <v>156</v>
      </c>
    </row>
    <row r="39" spans="1:10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</sheetData>
  <mergeCells count="1">
    <mergeCell ref="A1:J1"/>
  </mergeCells>
  <phoneticPr fontId="15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B16" sqref="B16"/>
    </sheetView>
  </sheetViews>
  <sheetFormatPr defaultRowHeight="14.25" x14ac:dyDescent="0.2"/>
  <cols>
    <col min="1" max="1" width="16" customWidth="1"/>
    <col min="2" max="2" width="12.125" customWidth="1"/>
    <col min="3" max="3" width="17.25" customWidth="1"/>
    <col min="4" max="4" width="13.125" customWidth="1"/>
    <col min="5" max="5" width="12.875" customWidth="1"/>
    <col min="6" max="6" width="11" customWidth="1"/>
    <col min="7" max="7" width="11.375" customWidth="1"/>
    <col min="10" max="10" width="13.25" customWidth="1"/>
  </cols>
  <sheetData>
    <row r="1" spans="1:10" ht="20.25" x14ac:dyDescent="0.2">
      <c r="A1" s="52" t="s">
        <v>173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54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3" t="s">
        <v>7</v>
      </c>
      <c r="I2" s="2" t="s">
        <v>8</v>
      </c>
      <c r="J2" s="2" t="s">
        <v>9</v>
      </c>
    </row>
    <row r="3" spans="1:10" x14ac:dyDescent="0.2">
      <c r="A3" s="50">
        <v>103352000915913</v>
      </c>
      <c r="B3" s="32" t="s">
        <v>161</v>
      </c>
      <c r="C3" s="5" t="s">
        <v>148</v>
      </c>
      <c r="D3" s="35" t="s">
        <v>147</v>
      </c>
      <c r="E3" s="51">
        <v>386</v>
      </c>
      <c r="F3" s="51">
        <f t="shared" ref="F3:F14" si="0">E3*60/500</f>
        <v>46.32</v>
      </c>
      <c r="G3" s="47">
        <v>84.36</v>
      </c>
      <c r="H3" s="47">
        <v>33.744</v>
      </c>
      <c r="I3" s="47">
        <v>80.063999999999993</v>
      </c>
      <c r="J3" s="30" t="s">
        <v>159</v>
      </c>
    </row>
    <row r="4" spans="1:10" x14ac:dyDescent="0.2">
      <c r="A4" s="50">
        <v>103462210003000</v>
      </c>
      <c r="B4" s="32" t="s">
        <v>162</v>
      </c>
      <c r="C4" s="5" t="s">
        <v>148</v>
      </c>
      <c r="D4" s="34" t="s">
        <v>160</v>
      </c>
      <c r="E4" s="51">
        <v>381</v>
      </c>
      <c r="F4" s="51">
        <f t="shared" si="0"/>
        <v>45.72</v>
      </c>
      <c r="G4" s="47">
        <v>83.94</v>
      </c>
      <c r="H4" s="47">
        <v>33.576000000000001</v>
      </c>
      <c r="I4" s="48">
        <v>79.295999999999992</v>
      </c>
      <c r="J4" s="30" t="s">
        <v>159</v>
      </c>
    </row>
    <row r="5" spans="1:10" x14ac:dyDescent="0.2">
      <c r="A5" s="50">
        <v>103352000915914</v>
      </c>
      <c r="B5" s="32" t="s">
        <v>163</v>
      </c>
      <c r="C5" s="5" t="s">
        <v>148</v>
      </c>
      <c r="D5" s="35" t="s">
        <v>147</v>
      </c>
      <c r="E5" s="51">
        <v>379</v>
      </c>
      <c r="F5" s="51">
        <f t="shared" si="0"/>
        <v>45.48</v>
      </c>
      <c r="G5" s="49">
        <v>82.89</v>
      </c>
      <c r="H5" s="49">
        <v>33.155999999999999</v>
      </c>
      <c r="I5" s="48">
        <v>78.635999999999996</v>
      </c>
      <c r="J5" s="30" t="s">
        <v>159</v>
      </c>
    </row>
    <row r="6" spans="1:10" x14ac:dyDescent="0.2">
      <c r="A6" s="50">
        <v>107262612401355</v>
      </c>
      <c r="B6" s="32" t="s">
        <v>164</v>
      </c>
      <c r="C6" s="5" t="s">
        <v>148</v>
      </c>
      <c r="D6" s="34" t="s">
        <v>160</v>
      </c>
      <c r="E6" s="51">
        <v>364</v>
      </c>
      <c r="F6" s="51">
        <f t="shared" si="0"/>
        <v>43.68</v>
      </c>
      <c r="G6" s="47">
        <v>82.52000000000001</v>
      </c>
      <c r="H6" s="47">
        <v>33.008000000000003</v>
      </c>
      <c r="I6" s="47">
        <v>76.688000000000002</v>
      </c>
      <c r="J6" s="30" t="s">
        <v>159</v>
      </c>
    </row>
    <row r="7" spans="1:10" x14ac:dyDescent="0.2">
      <c r="A7" s="50">
        <v>100552333309820</v>
      </c>
      <c r="B7" s="50" t="s">
        <v>165</v>
      </c>
      <c r="C7" s="5" t="s">
        <v>148</v>
      </c>
      <c r="D7" s="35" t="s">
        <v>147</v>
      </c>
      <c r="E7" s="51">
        <v>361</v>
      </c>
      <c r="F7" s="51">
        <f t="shared" si="0"/>
        <v>43.32</v>
      </c>
      <c r="G7" s="47">
        <v>82.65</v>
      </c>
      <c r="H7" s="47">
        <v>33.06</v>
      </c>
      <c r="I7" s="48">
        <v>76.38</v>
      </c>
      <c r="J7" s="30" t="s">
        <v>159</v>
      </c>
    </row>
    <row r="8" spans="1:10" x14ac:dyDescent="0.2">
      <c r="A8" s="50">
        <v>100272998250184</v>
      </c>
      <c r="B8" s="50" t="s">
        <v>166</v>
      </c>
      <c r="C8" s="5" t="s">
        <v>148</v>
      </c>
      <c r="D8" s="34" t="s">
        <v>160</v>
      </c>
      <c r="E8" s="51">
        <v>361</v>
      </c>
      <c r="F8" s="51">
        <f t="shared" si="0"/>
        <v>43.32</v>
      </c>
      <c r="G8" s="49">
        <v>81.06</v>
      </c>
      <c r="H8" s="49">
        <v>32.423999999999999</v>
      </c>
      <c r="I8" s="48">
        <v>75.744</v>
      </c>
      <c r="J8" s="30" t="s">
        <v>159</v>
      </c>
    </row>
    <row r="9" spans="1:10" x14ac:dyDescent="0.2">
      <c r="A9" s="50">
        <v>145962007000386</v>
      </c>
      <c r="B9" s="32" t="s">
        <v>167</v>
      </c>
      <c r="C9" s="5" t="s">
        <v>148</v>
      </c>
      <c r="D9" s="35" t="s">
        <v>147</v>
      </c>
      <c r="E9" s="51">
        <v>364</v>
      </c>
      <c r="F9" s="51">
        <f t="shared" si="0"/>
        <v>43.68</v>
      </c>
      <c r="G9" s="47">
        <v>80.14</v>
      </c>
      <c r="H9" s="47">
        <v>32.056000000000004</v>
      </c>
      <c r="I9" s="48">
        <v>75.736000000000004</v>
      </c>
      <c r="J9" s="30" t="s">
        <v>159</v>
      </c>
    </row>
    <row r="10" spans="1:10" x14ac:dyDescent="0.2">
      <c r="A10" s="50">
        <v>104872000135420</v>
      </c>
      <c r="B10" s="50" t="s">
        <v>168</v>
      </c>
      <c r="C10" s="5" t="s">
        <v>148</v>
      </c>
      <c r="D10" s="34" t="s">
        <v>160</v>
      </c>
      <c r="E10" s="51">
        <v>368</v>
      </c>
      <c r="F10" s="51">
        <f t="shared" si="0"/>
        <v>44.16</v>
      </c>
      <c r="G10" s="47">
        <v>78.709999999999994</v>
      </c>
      <c r="H10" s="47">
        <v>31.483999999999998</v>
      </c>
      <c r="I10" s="47">
        <v>75.643999999999991</v>
      </c>
      <c r="J10" s="30" t="s">
        <v>159</v>
      </c>
    </row>
    <row r="11" spans="1:10" x14ac:dyDescent="0.2">
      <c r="A11" s="50">
        <v>102882500004919</v>
      </c>
      <c r="B11" s="50" t="s">
        <v>169</v>
      </c>
      <c r="C11" s="5" t="s">
        <v>148</v>
      </c>
      <c r="D11" s="34" t="s">
        <v>160</v>
      </c>
      <c r="E11" s="51">
        <v>359</v>
      </c>
      <c r="F11" s="51">
        <f t="shared" si="0"/>
        <v>43.08</v>
      </c>
      <c r="G11" s="47">
        <v>80.09</v>
      </c>
      <c r="H11" s="47">
        <v>32.036000000000001</v>
      </c>
      <c r="I11" s="48">
        <v>75.116</v>
      </c>
      <c r="J11" s="30" t="s">
        <v>159</v>
      </c>
    </row>
    <row r="12" spans="1:10" x14ac:dyDescent="0.2">
      <c r="A12" s="50">
        <v>100082210005889</v>
      </c>
      <c r="B12" s="50" t="s">
        <v>170</v>
      </c>
      <c r="C12" s="5" t="s">
        <v>148</v>
      </c>
      <c r="D12" s="35" t="s">
        <v>147</v>
      </c>
      <c r="E12" s="51">
        <v>363</v>
      </c>
      <c r="F12" s="51">
        <f t="shared" si="0"/>
        <v>43.56</v>
      </c>
      <c r="G12" s="47">
        <v>76.19</v>
      </c>
      <c r="H12" s="47">
        <v>30.475999999999999</v>
      </c>
      <c r="I12" s="48">
        <v>74.036000000000001</v>
      </c>
      <c r="J12" s="30" t="s">
        <v>159</v>
      </c>
    </row>
    <row r="13" spans="1:10" x14ac:dyDescent="0.2">
      <c r="A13" s="50">
        <v>103572000002380</v>
      </c>
      <c r="B13" s="50" t="s">
        <v>171</v>
      </c>
      <c r="C13" s="5" t="s">
        <v>148</v>
      </c>
      <c r="D13" s="34" t="s">
        <v>160</v>
      </c>
      <c r="E13" s="51">
        <v>359</v>
      </c>
      <c r="F13" s="51">
        <f t="shared" si="0"/>
        <v>43.08</v>
      </c>
      <c r="G13" s="47">
        <v>75.67</v>
      </c>
      <c r="H13" s="47">
        <v>30.268000000000001</v>
      </c>
      <c r="I13" s="48">
        <v>73.347999999999999</v>
      </c>
      <c r="J13" s="30" t="s">
        <v>159</v>
      </c>
    </row>
    <row r="14" spans="1:10" x14ac:dyDescent="0.2">
      <c r="A14" s="50">
        <v>101092017111113</v>
      </c>
      <c r="B14" s="50" t="s">
        <v>172</v>
      </c>
      <c r="C14" s="5" t="s">
        <v>148</v>
      </c>
      <c r="D14" s="35" t="s">
        <v>147</v>
      </c>
      <c r="E14" s="51">
        <v>366</v>
      </c>
      <c r="F14" s="51">
        <f t="shared" si="0"/>
        <v>43.92</v>
      </c>
      <c r="G14" s="49">
        <v>69.97</v>
      </c>
      <c r="H14" s="49">
        <v>27.988</v>
      </c>
      <c r="I14" s="48">
        <v>71.908000000000001</v>
      </c>
      <c r="J14" s="30" t="s">
        <v>159</v>
      </c>
    </row>
  </sheetData>
  <mergeCells count="1">
    <mergeCell ref="A1:J1"/>
  </mergeCells>
  <phoneticPr fontId="5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学术型名单</vt:lpstr>
      <vt:lpstr>专业型名单 </vt:lpstr>
      <vt:lpstr>第2批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006</cp:lastModifiedBy>
  <cp:lastPrinted>2022-04-13T00:06:44Z</cp:lastPrinted>
  <dcterms:created xsi:type="dcterms:W3CDTF">2022-03-22T10:07:00Z</dcterms:created>
  <dcterms:modified xsi:type="dcterms:W3CDTF">2022-04-13T01:12:55Z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70FDAB4455B94B6A9DF991608BAC79DB</vt:lpwstr>
  </property>
  <property fmtid="{D5CDD505-2E9C-101B-9397-08002B2CF9AE}" pid="3" name="KSOProductBuildVer">
    <vt:lpwstr>2052-11.1.0.11365</vt:lpwstr>
  </property>
</Properties>
</file>